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LUMENTAL\MDS\MDS\CENNÍK_2018\"/>
    </mc:Choice>
  </mc:AlternateContent>
  <bookViews>
    <workbookView xWindow="0" yWindow="0" windowWidth="28800" windowHeight="1221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6" i="1" l="1"/>
  <c r="G16" i="1" l="1"/>
  <c r="G13" i="1"/>
  <c r="F13" i="1"/>
  <c r="G15" i="1" l="1"/>
  <c r="F15" i="1"/>
</calcChain>
</file>

<file path=xl/sharedStrings.xml><?xml version="1.0" encoding="utf-8"?>
<sst xmlns="http://schemas.openxmlformats.org/spreadsheetml/2006/main" count="30" uniqueCount="21">
  <si>
    <t>Distribučná sadzba</t>
  </si>
  <si>
    <t>Typ ističa</t>
  </si>
  <si>
    <t>1-fázový</t>
  </si>
  <si>
    <t>3-fázový</t>
  </si>
  <si>
    <t>Cena za dodávku elektriny</t>
  </si>
  <si>
    <t>€/MWh</t>
  </si>
  <si>
    <t>Ceny za distribúciu elektriny</t>
  </si>
  <si>
    <t>Tarifa za prístup do distribučnej sústavy</t>
  </si>
  <si>
    <t>€/A/mesiac</t>
  </si>
  <si>
    <t>Tarifa za straty při distribúcii</t>
  </si>
  <si>
    <t>Ceny za ostatné regulované položky</t>
  </si>
  <si>
    <t>Tarifa za systémové služby</t>
  </si>
  <si>
    <t>Tarifa za prevádzkovanie systému</t>
  </si>
  <si>
    <t>Odvod do Národného jadrového fondu</t>
  </si>
  <si>
    <t>Cena celkom bez DPH</t>
  </si>
  <si>
    <t>Cena celkom vrátane DPH (20%)</t>
  </si>
  <si>
    <t>Tarifa za distribúciu  elektriny bez strát vrátane prenosu elektriny</t>
  </si>
  <si>
    <t>C1</t>
  </si>
  <si>
    <t>AKZ Infra s.r.o.Mýtna 48, 811 07 Bratislava</t>
  </si>
  <si>
    <t>Ceny elektriny pre odberateľov pripojených do distribučnej sústavy  AKZ INFRA s.r.o.</t>
  </si>
  <si>
    <t>Cennik platný od 1.3.2018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</si>
</sst>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6DDE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/>
    <xf numFmtId="0" fontId="4" fillId="5" borderId="6" xfId="0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7"/>
  <sheetViews>
    <sheetView tabSelected="1" zoomScaleNormal="100" workbookViewId="0">
      <selection activeCell="D8" sqref="D8"/>
    </sheetView>
  </sheetViews>
  <sheetFormatPr defaultRowHeight="15" x14ac:dyDescent="0.25"/>
  <cols>
    <col min="3" max="3" width="29.85546875" customWidth="1"/>
    <col min="4" max="4" width="40.28515625" customWidth="1"/>
    <col min="5" max="5" width="35.7109375" customWidth="1"/>
    <col min="6" max="6" width="23.5703125" customWidth="1"/>
    <col min="7" max="7" width="29.28515625" customWidth="1"/>
  </cols>
  <sheetData>
    <row r="2" spans="3:7" ht="15.75" thickBot="1" x14ac:dyDescent="0.3">
      <c r="C2" s="12" t="s">
        <v>20</v>
      </c>
      <c r="D2" s="12" t="s">
        <v>18</v>
      </c>
    </row>
    <row r="3" spans="3:7" ht="15.75" thickBot="1" x14ac:dyDescent="0.3">
      <c r="C3" s="23"/>
      <c r="D3" s="24"/>
      <c r="E3" s="24"/>
      <c r="F3" s="24"/>
      <c r="G3" s="25"/>
    </row>
    <row r="4" spans="3:7" ht="15.75" thickBot="1" x14ac:dyDescent="0.3">
      <c r="C4" s="26" t="s">
        <v>0</v>
      </c>
      <c r="D4" s="27"/>
      <c r="E4" s="28"/>
      <c r="F4" s="1" t="s">
        <v>17</v>
      </c>
      <c r="G4" s="1" t="s">
        <v>17</v>
      </c>
    </row>
    <row r="5" spans="3:7" ht="15.75" thickBot="1" x14ac:dyDescent="0.3">
      <c r="C5" s="26" t="s">
        <v>1</v>
      </c>
      <c r="D5" s="27"/>
      <c r="E5" s="28"/>
      <c r="F5" s="1" t="s">
        <v>2</v>
      </c>
      <c r="G5" s="1" t="s">
        <v>3</v>
      </c>
    </row>
    <row r="6" spans="3:7" ht="30" customHeight="1" thickBot="1" x14ac:dyDescent="0.3">
      <c r="C6" s="29" t="s">
        <v>4</v>
      </c>
      <c r="D6" s="30"/>
      <c r="E6" s="2" t="s">
        <v>5</v>
      </c>
      <c r="F6" s="14">
        <v>48.308999999999997</v>
      </c>
      <c r="G6" s="14">
        <v>48.308999999999997</v>
      </c>
    </row>
    <row r="7" spans="3:7" ht="42.75" customHeight="1" thickBot="1" x14ac:dyDescent="0.3">
      <c r="C7" s="31" t="s">
        <v>6</v>
      </c>
      <c r="D7" s="3" t="s">
        <v>7</v>
      </c>
      <c r="E7" s="3" t="s">
        <v>8</v>
      </c>
      <c r="F7" s="4">
        <v>0.22020000000000001</v>
      </c>
      <c r="G7" s="4">
        <v>0.66059999999999997</v>
      </c>
    </row>
    <row r="8" spans="3:7" ht="43.5" customHeight="1" thickBot="1" x14ac:dyDescent="0.3">
      <c r="C8" s="32"/>
      <c r="D8" s="3" t="s">
        <v>16</v>
      </c>
      <c r="E8" s="3" t="s">
        <v>5</v>
      </c>
      <c r="F8" s="4">
        <v>25.417000000000002</v>
      </c>
      <c r="G8" s="4">
        <v>25.417000000000002</v>
      </c>
    </row>
    <row r="9" spans="3:7" ht="41.25" customHeight="1" thickBot="1" x14ac:dyDescent="0.3">
      <c r="C9" s="33"/>
      <c r="D9" s="3" t="s">
        <v>9</v>
      </c>
      <c r="E9" s="3" t="s">
        <v>5</v>
      </c>
      <c r="F9" s="4">
        <v>5.53</v>
      </c>
      <c r="G9" s="4">
        <v>5.53</v>
      </c>
    </row>
    <row r="10" spans="3:7" ht="33.75" customHeight="1" thickBot="1" x14ac:dyDescent="0.3">
      <c r="C10" s="34" t="s">
        <v>10</v>
      </c>
      <c r="D10" s="5" t="s">
        <v>11</v>
      </c>
      <c r="E10" s="5" t="s">
        <v>5</v>
      </c>
      <c r="F10" s="13">
        <v>6.8918999999999997</v>
      </c>
      <c r="G10" s="13">
        <v>6.8918999999999997</v>
      </c>
    </row>
    <row r="11" spans="3:7" ht="45.75" thickBot="1" x14ac:dyDescent="0.3">
      <c r="C11" s="35"/>
      <c r="D11" s="5" t="s">
        <v>12</v>
      </c>
      <c r="E11" s="6" t="s">
        <v>19</v>
      </c>
      <c r="F11" s="13">
        <v>26.2011</v>
      </c>
      <c r="G11" s="13">
        <v>26.2011</v>
      </c>
    </row>
    <row r="12" spans="3:7" ht="35.25" customHeight="1" thickBot="1" x14ac:dyDescent="0.3">
      <c r="C12" s="36"/>
      <c r="D12" s="5" t="s">
        <v>13</v>
      </c>
      <c r="E12" s="5" t="s">
        <v>5</v>
      </c>
      <c r="F12" s="13">
        <v>3.21</v>
      </c>
      <c r="G12" s="13">
        <v>3.21</v>
      </c>
    </row>
    <row r="13" spans="3:7" ht="15.75" thickBot="1" x14ac:dyDescent="0.3">
      <c r="C13" s="15" t="s">
        <v>14</v>
      </c>
      <c r="D13" s="16"/>
      <c r="E13" s="7" t="s">
        <v>5</v>
      </c>
      <c r="F13" s="8">
        <f>F12+F11+F10+F9+F8+F6</f>
        <v>115.559</v>
      </c>
      <c r="G13" s="8">
        <f>G12+G11+G10+G9+G8+G6</f>
        <v>115.559</v>
      </c>
    </row>
    <row r="14" spans="3:7" ht="15.75" thickBot="1" x14ac:dyDescent="0.3">
      <c r="C14" s="17"/>
      <c r="D14" s="18"/>
      <c r="E14" s="7" t="s">
        <v>8</v>
      </c>
      <c r="F14" s="8">
        <v>0.22020000000000001</v>
      </c>
      <c r="G14" s="8">
        <v>0.66059999999999997</v>
      </c>
    </row>
    <row r="15" spans="3:7" ht="15.75" thickBot="1" x14ac:dyDescent="0.3">
      <c r="C15" s="19" t="s">
        <v>15</v>
      </c>
      <c r="D15" s="20"/>
      <c r="E15" s="9" t="s">
        <v>5</v>
      </c>
      <c r="F15" s="10">
        <f>F13*1.2</f>
        <v>138.67079999999999</v>
      </c>
      <c r="G15" s="10">
        <f>G13*1.2</f>
        <v>138.67079999999999</v>
      </c>
    </row>
    <row r="16" spans="3:7" ht="15.75" thickBot="1" x14ac:dyDescent="0.3">
      <c r="C16" s="21"/>
      <c r="D16" s="22"/>
      <c r="E16" s="9" t="s">
        <v>8</v>
      </c>
      <c r="F16" s="10">
        <f>F14*1.2</f>
        <v>0.26423999999999997</v>
      </c>
      <c r="G16" s="10">
        <f>G14*1.2</f>
        <v>0.79271999999999998</v>
      </c>
    </row>
    <row r="17" spans="3:3" ht="15.75" x14ac:dyDescent="0.25">
      <c r="C17" s="11"/>
    </row>
  </sheetData>
  <mergeCells count="8">
    <mergeCell ref="C13:D14"/>
    <mergeCell ref="C15:D16"/>
    <mergeCell ref="C3:G3"/>
    <mergeCell ref="C4:E4"/>
    <mergeCell ref="C5:E5"/>
    <mergeCell ref="C6:D6"/>
    <mergeCell ref="C7:C9"/>
    <mergeCell ref="C10:C1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Gregorová Jana</dc:creator>
  <cp:lastModifiedBy>beata.gregorova</cp:lastModifiedBy>
  <cp:lastPrinted>2017-02-02T10:44:44Z</cp:lastPrinted>
  <dcterms:created xsi:type="dcterms:W3CDTF">2014-07-16T11:35:22Z</dcterms:created>
  <dcterms:modified xsi:type="dcterms:W3CDTF">2018-03-14T15:35:24Z</dcterms:modified>
</cp:coreProperties>
</file>